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1" lowestEdited="9.1" rupBuild="1.3542"/>
  <workbookPr/>
  <bookViews>
    <workbookView xWindow="0" yWindow="0" windowWidth="27915" windowHeight="12210" tabRatio="500" activeTab="0"/>
  </bookViews>
  <sheets>
    <sheet name="1-9.수익자부담금집행현황" sheetId="1" r:id="rId1"/>
  </sheets>
  <definedNames/>
  <calcPr calcId="145621"/>
</workbook>
</file>

<file path=xl/sharedStrings.xml><?xml version="1.0" encoding="utf-8"?>
<sst xmlns="http://schemas.openxmlformats.org/spreadsheetml/2006/main" count="25" uniqueCount="23">
  <si>
    <t>한국글로벌중학교</t>
  </si>
  <si>
    <t>우유급식</t>
  </si>
  <si>
    <t>(단위: 원)</t>
  </si>
  <si>
    <t>방과후학교</t>
  </si>
  <si>
    <t>예산현액</t>
  </si>
  <si>
    <t>졸업앨범비</t>
  </si>
  <si>
    <t>세입원가 비목</t>
  </si>
  <si>
    <t>세부사업</t>
  </si>
  <si>
    <t>징수결정액</t>
  </si>
  <si>
    <t>반납(예정)액</t>
  </si>
  <si>
    <t>기타수익자부담금</t>
  </si>
  <si>
    <t>급식비</t>
  </si>
  <si>
    <t>학교명</t>
  </si>
  <si>
    <t>현장체험학습비</t>
  </si>
  <si>
    <t>회계연도</t>
  </si>
  <si>
    <t>졸업앨범대금</t>
  </si>
  <si>
    <t>방과후학교활동수입</t>
  </si>
  <si>
    <t>수익자부담금 집행현황</t>
  </si>
  <si>
    <t>국제교류(시스터스쿨)활동비</t>
  </si>
  <si>
    <t>이월액</t>
  </si>
  <si>
    <t>집행액</t>
  </si>
  <si>
    <t>불용액</t>
  </si>
  <si>
    <t>현장체험학습활동비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</si>
</sst>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8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바탕체"/>
      <family val="2"/>
    </font>
    <font>
      <b/>
      <sz val="11"/>
      <color rgb="FF000000"/>
      <name val="바탕체"/>
      <family val="2"/>
    </font>
    <font>
      <b/>
      <sz val="16"/>
      <color rgb="FF000000"/>
      <name val="바탕체"/>
      <family val="2"/>
    </font>
    <font>
      <sz val="9"/>
      <color rgb="FF000000"/>
      <name val="바탕체"/>
      <family val="2"/>
    </font>
    <font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41" fontId="2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41" fontId="3" fillId="0" borderId="0" xfId="39" applyNumberFormat="1" applyFont="1" applyAlignment="1">
      <alignment vertical="center"/>
      <protection/>
    </xf>
    <xf numFmtId="41" fontId="3" fillId="0" borderId="0" xfId="39" applyNumberFormat="1" applyFont="1" applyAlignment="1">
      <alignment horizontal="right" vertical="center"/>
      <protection/>
    </xf>
    <xf numFmtId="41" fontId="4" fillId="0" borderId="1" xfId="39" applyNumberFormat="1" applyFont="1" applyBorder="1" applyAlignment="1">
      <alignment horizontal="center" vertical="center"/>
      <protection/>
    </xf>
    <xf numFmtId="41" fontId="3" fillId="0" borderId="1" xfId="39" applyNumberFormat="1" applyFont="1" applyBorder="1" applyAlignment="1">
      <alignment vertical="center"/>
      <protection/>
    </xf>
    <xf numFmtId="164" fontId="3" fillId="0" borderId="1" xfId="39" applyNumberFormat="1" applyFont="1" applyBorder="1" applyAlignment="1">
      <alignment vertical="center"/>
      <protection/>
    </xf>
    <xf numFmtId="41" fontId="5" fillId="0" borderId="0" xfId="39" applyNumberFormat="1" applyFont="1" applyBorder="1" applyAlignment="1">
      <alignment horizontal="center" vertical="center"/>
      <protection/>
    </xf>
    <xf numFmtId="0" fontId="3" fillId="0" borderId="1" xfId="39" applyNumberFormat="1" applyFont="1" applyBorder="1" applyAlignment="1">
      <alignment horizontal="center" vertical="center"/>
      <protection/>
    </xf>
    <xf numFmtId="41" fontId="6" fillId="0" borderId="1" xfId="39" applyNumberFormat="1" applyFont="1" applyBorder="1" applyAlignment="1">
      <alignment horizontal="center" vertical="center"/>
      <protection/>
    </xf>
    <xf numFmtId="41" fontId="7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3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10"/>
  <sheetViews>
    <sheetView tabSelected="1" workbookViewId="0" topLeftCell="A1">
      <selection activeCell="P16" sqref="P16"/>
    </sheetView>
  </sheetViews>
  <sheetFormatPr defaultColWidth="9.140625" defaultRowHeight="12.75"/>
  <cols>
    <col min="1" max="1" width="9.7109375" style="0" customWidth="1"/>
    <col min="2" max="2" width="18.7109375" style="0" bestFit="1" customWidth="1"/>
    <col min="3" max="3" width="17.28125" style="0" customWidth="1"/>
    <col min="4" max="4" width="27.421875" style="0" customWidth="1"/>
    <col min="5" max="5" width="14.7109375" style="0" bestFit="1" customWidth="1"/>
    <col min="6" max="6" width="17.421875" style="0" bestFit="1" customWidth="1"/>
    <col min="7" max="7" width="14.421875" style="0" bestFit="1" customWidth="1"/>
    <col min="8" max="9" width="9.140625" style="0" bestFit="1" customWidth="1"/>
    <col min="10" max="10" width="20.421875" style="0" bestFit="1" customWidth="1"/>
  </cols>
  <sheetData>
    <row r="1" spans="1:11" ht="33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1"/>
    </row>
    <row r="2" spans="1:11" ht="25.5" customHeight="1">
      <c r="A2" s="2"/>
      <c r="B2" s="2"/>
      <c r="C2" s="2"/>
      <c r="D2" s="2"/>
      <c r="E2" s="2"/>
      <c r="F2" s="2"/>
      <c r="G2" s="2"/>
      <c r="H2" s="2"/>
      <c r="I2" s="2"/>
      <c r="J2" s="3" t="s">
        <v>2</v>
      </c>
      <c r="K2" s="1"/>
    </row>
    <row r="3" spans="1:11" ht="29.25" customHeight="1">
      <c r="A3" s="4" t="s">
        <v>14</v>
      </c>
      <c r="B3" s="4" t="s">
        <v>12</v>
      </c>
      <c r="C3" s="4" t="s">
        <v>6</v>
      </c>
      <c r="D3" s="4" t="s">
        <v>7</v>
      </c>
      <c r="E3" s="4" t="s">
        <v>4</v>
      </c>
      <c r="F3" s="4" t="s">
        <v>8</v>
      </c>
      <c r="G3" s="4" t="s">
        <v>20</v>
      </c>
      <c r="H3" s="4" t="s">
        <v>19</v>
      </c>
      <c r="I3" s="4" t="s">
        <v>21</v>
      </c>
      <c r="J3" s="4" t="s">
        <v>9</v>
      </c>
      <c r="K3" s="1"/>
    </row>
    <row r="4" spans="1:11" ht="29.25" customHeight="1">
      <c r="A4" s="8">
        <v>2017</v>
      </c>
      <c r="B4" s="9" t="s">
        <v>0</v>
      </c>
      <c r="C4" s="5" t="s">
        <v>11</v>
      </c>
      <c r="D4" s="5" t="s">
        <v>11</v>
      </c>
      <c r="E4" s="5">
        <v>110318000</v>
      </c>
      <c r="F4" s="5">
        <v>110317350</v>
      </c>
      <c r="G4" s="5">
        <v>110317350</v>
      </c>
      <c r="H4" s="6">
        <v>0</v>
      </c>
      <c r="I4" s="5">
        <f>E4-G4</f>
        <v>650</v>
      </c>
      <c r="J4" s="6">
        <v>0</v>
      </c>
      <c r="K4" s="1"/>
    </row>
    <row r="5" spans="1:11" ht="29.25" customHeight="1">
      <c r="A5" s="8"/>
      <c r="B5" s="9"/>
      <c r="C5" s="5" t="s">
        <v>11</v>
      </c>
      <c r="D5" s="5" t="s">
        <v>1</v>
      </c>
      <c r="E5" s="5">
        <v>4995000</v>
      </c>
      <c r="F5" s="5">
        <v>4994720</v>
      </c>
      <c r="G5" s="5">
        <v>4994720</v>
      </c>
      <c r="H5" s="6">
        <v>0</v>
      </c>
      <c r="I5" s="5">
        <f>E5-G5</f>
        <v>280</v>
      </c>
      <c r="J5" s="6">
        <v>0</v>
      </c>
      <c r="K5" s="1"/>
    </row>
    <row r="6" spans="1:11" ht="29.25" customHeight="1">
      <c r="A6" s="8"/>
      <c r="B6" s="9"/>
      <c r="C6" s="5" t="s">
        <v>3</v>
      </c>
      <c r="D6" s="5" t="s">
        <v>16</v>
      </c>
      <c r="E6" s="5">
        <v>22499000</v>
      </c>
      <c r="F6" s="5">
        <v>22498320</v>
      </c>
      <c r="G6" s="5">
        <v>22498320</v>
      </c>
      <c r="H6" s="6">
        <v>0</v>
      </c>
      <c r="I6" s="5">
        <f>E6-G6</f>
        <v>680</v>
      </c>
      <c r="J6" s="6">
        <v>0</v>
      </c>
      <c r="K6" s="1"/>
    </row>
    <row r="7" spans="1:11" ht="29.25" customHeight="1">
      <c r="A7" s="8"/>
      <c r="B7" s="9"/>
      <c r="C7" s="5" t="s">
        <v>13</v>
      </c>
      <c r="D7" s="5" t="s">
        <v>22</v>
      </c>
      <c r="E7" s="5">
        <v>22271000</v>
      </c>
      <c r="F7" s="5">
        <v>22270980</v>
      </c>
      <c r="G7" s="5">
        <v>22270980</v>
      </c>
      <c r="H7" s="6">
        <v>0</v>
      </c>
      <c r="I7" s="5">
        <f>E7-G7</f>
        <v>20</v>
      </c>
      <c r="J7" s="6">
        <v>0</v>
      </c>
      <c r="K7" s="1"/>
    </row>
    <row r="8" spans="1:11" ht="29.25" customHeight="1">
      <c r="A8" s="8"/>
      <c r="B8" s="9"/>
      <c r="C8" s="5" t="s">
        <v>15</v>
      </c>
      <c r="D8" s="5" t="s">
        <v>5</v>
      </c>
      <c r="E8" s="5">
        <v>2240000</v>
      </c>
      <c r="F8" s="5">
        <v>2240000</v>
      </c>
      <c r="G8" s="5">
        <v>2240000</v>
      </c>
      <c r="H8" s="6">
        <v>0</v>
      </c>
      <c r="I8" s="5">
        <f>E8-G8</f>
        <v>0</v>
      </c>
      <c r="J8" s="6">
        <v>0</v>
      </c>
      <c r="K8" s="1"/>
    </row>
    <row r="9" spans="1:11" ht="29.25" customHeight="1">
      <c r="A9" s="8"/>
      <c r="B9" s="9"/>
      <c r="C9" s="5" t="s">
        <v>10</v>
      </c>
      <c r="D9" s="5" t="s">
        <v>18</v>
      </c>
      <c r="E9" s="5">
        <v>4538000</v>
      </c>
      <c r="F9" s="5">
        <v>4537600</v>
      </c>
      <c r="G9" s="5">
        <v>4537600</v>
      </c>
      <c r="H9" s="6">
        <v>0</v>
      </c>
      <c r="I9" s="5">
        <f>E9-G9</f>
        <v>400</v>
      </c>
      <c r="J9" s="6">
        <v>0</v>
      </c>
      <c r="K9" s="1"/>
    </row>
    <row r="10" spans="5:9" ht="31.5" customHeight="1">
      <c r="E10" s="10">
        <f>SUM(E4:E9)</f>
        <v>166861000</v>
      </c>
      <c r="F10" s="10">
        <f>SUM(F4:F9)</f>
        <v>166858970</v>
      </c>
      <c r="G10" s="10">
        <f>SUM(G4:G9)</f>
        <v>166858970</v>
      </c>
      <c r="H10" s="10">
        <f>SUM(H4:H9)</f>
        <v>0</v>
      </c>
      <c r="I10" s="10">
        <f>SUM(I4:I9)</f>
        <v>2030</v>
      </c>
    </row>
  </sheetData>
  <mergeCells count="3">
    <mergeCell ref="A1:J1"/>
    <mergeCell ref="A4:A9"/>
    <mergeCell ref="B4:B9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scale="61" copies="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Hcell 2014 VP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annewoooo</dc:creator>
  <cp:keywords/>
  <dc:description/>
  <cp:lastModifiedBy>hyerani</cp:lastModifiedBy>
  <cp:lastPrinted>2018-08-06T03:13:35Z</cp:lastPrinted>
  <dcterms:created xsi:type="dcterms:W3CDTF">2018-08-06T03:12:12Z</dcterms:created>
  <dcterms:modified xsi:type="dcterms:W3CDTF">2018-08-06T05:03:39Z</dcterms:modified>
  <cp:category/>
  <cp:version/>
  <cp:contentType/>
  <cp:contentStatus/>
  <cp:revision>3</cp:revision>
</cp:coreProperties>
</file>